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kelbimai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F8" i="1"/>
  <c r="F7"/>
  <c r="M7"/>
  <c r="L7"/>
  <c r="L8"/>
  <c r="K6"/>
  <c r="K7"/>
  <c r="K8"/>
  <c r="K9"/>
  <c r="K10"/>
  <c r="K11"/>
  <c r="L4"/>
  <c r="K4"/>
  <c r="M3"/>
  <c r="M5"/>
  <c r="M4"/>
  <c r="L3"/>
  <c r="L5"/>
  <c r="K3"/>
  <c r="K5"/>
  <c r="F3"/>
  <c r="F5"/>
  <c r="F4"/>
  <c r="M6"/>
  <c r="L6"/>
  <c r="F6"/>
</calcChain>
</file>

<file path=xl/sharedStrings.xml><?xml version="1.0" encoding="utf-8"?>
<sst xmlns="http://schemas.openxmlformats.org/spreadsheetml/2006/main" count="84" uniqueCount="37">
  <si>
    <t>SKELBIMAI APIE PRADEDAMĄ PIRKIMĄ</t>
  </si>
  <si>
    <t>SKELBIMAI APIE NUSTATYTĄ LAIMĖTOJĄ IR KETINAMĄ SUDARYTI PIRKIMO SUTARTĮ</t>
  </si>
  <si>
    <t>SKELBIMAI APIE SUDARYTĄ PIRKIMO SUTARTĮ</t>
  </si>
  <si>
    <t>BVPŽ kodas</t>
  </si>
  <si>
    <t>Skelbimo data</t>
  </si>
  <si>
    <t>Pirkimo objektas</t>
  </si>
  <si>
    <t>Pirkimo būdas</t>
  </si>
  <si>
    <t>Pirkimo būdo pasirinkimo priežastis</t>
  </si>
  <si>
    <t>Numatoma pirkimo sutarties kaina</t>
  </si>
  <si>
    <t>Laimėjusio dalyvio pavadinimas</t>
  </si>
  <si>
    <t>Laimėjusio dalyvio pasirinkimo priežastis</t>
  </si>
  <si>
    <t>Pirkimo vykdytojas</t>
  </si>
  <si>
    <t>Pirkimo sutarties kaina</t>
  </si>
  <si>
    <t>Kita informacija</t>
  </si>
  <si>
    <t xml:space="preserve">Supaprastintas mažos vertės pirkimas apklausos  žodžiu būdu </t>
  </si>
  <si>
    <t>Lietuvos Respublikos viešųjų pirkimų įstatymo 2 str. 15 d.</t>
  </si>
  <si>
    <t>Tiekėjas pasiūlė mažiausią kainą</t>
  </si>
  <si>
    <t>paslauga</t>
  </si>
  <si>
    <t>Salės nuoma</t>
  </si>
  <si>
    <t>VŠĮ „Mažeikių naftos sporto klubas“</t>
  </si>
  <si>
    <t>Jevgenijus Čupkovas</t>
  </si>
  <si>
    <t>Sportiniai apdovanojimai</t>
  </si>
  <si>
    <t>UAB Darlandas</t>
  </si>
  <si>
    <t>prekės</t>
  </si>
  <si>
    <t>Laboratoriniai tyrimai</t>
  </si>
  <si>
    <t>Nacionalinė visuomenės sveikatos priežiūros laboratorija</t>
  </si>
  <si>
    <t>Kanceliarinės prekės</t>
  </si>
  <si>
    <t>UAB „Greneira“</t>
  </si>
  <si>
    <t>Spausdinimo paslaugos</t>
  </si>
  <si>
    <t>V.MačernioTŪB,,Meškinas</t>
  </si>
  <si>
    <t>paslaga</t>
  </si>
  <si>
    <t>Laikrodis</t>
  </si>
  <si>
    <t>A.Niaunio parduotuvė ,,NORA"</t>
  </si>
  <si>
    <t>Autobuso nuoma</t>
  </si>
  <si>
    <t>kanceliarinės prekės</t>
  </si>
  <si>
    <t>UAB ,,AJON"</t>
  </si>
  <si>
    <t>UAB ,,Geneira"</t>
  </si>
</sst>
</file>

<file path=xl/styles.xml><?xml version="1.0" encoding="utf-8"?>
<styleSheet xmlns="http://schemas.openxmlformats.org/spreadsheetml/2006/main">
  <numFmts count="1">
    <numFmt numFmtId="164" formatCode="_-[$€-2]\ * #,##0.00_-;\-[$€-2]\ * #,##0.00_-;_-[$€-2]\ * &quot;-&quot;??_-;_-@_-"/>
  </numFmts>
  <fonts count="8">
    <font>
      <sz val="11"/>
      <color theme="1"/>
      <name val="Calibri"/>
      <family val="2"/>
      <charset val="186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rgb="FFD9EAD3"/>
      </patternFill>
    </fill>
    <fill>
      <patternFill patternType="solid">
        <fgColor theme="6" tint="0.59999389629810485"/>
        <bgColor rgb="FFFFF2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rgb="FFFCE5CD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4" fontId="1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14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/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14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4" fontId="0" fillId="0" borderId="4" xfId="0" applyNumberFormat="1" applyBorder="1" applyAlignment="1">
      <alignment wrapText="1"/>
    </xf>
    <xf numFmtId="0" fontId="7" fillId="0" borderId="4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zoomScale="85" zoomScaleNormal="85" workbookViewId="0">
      <selection sqref="A1:E1"/>
    </sheetView>
  </sheetViews>
  <sheetFormatPr defaultRowHeight="15"/>
  <cols>
    <col min="2" max="2" width="10.140625" bestFit="1" customWidth="1"/>
    <col min="3" max="3" width="14.7109375" style="16" customWidth="1"/>
    <col min="4" max="5" width="9.140625" style="16"/>
    <col min="6" max="6" width="10.140625" style="16" bestFit="1" customWidth="1"/>
    <col min="7" max="10" width="9.140625" style="16"/>
    <col min="11" max="11" width="11" style="16" customWidth="1"/>
    <col min="12" max="14" width="9.140625" style="16"/>
  </cols>
  <sheetData>
    <row r="1" spans="1:14">
      <c r="A1" s="28" t="s">
        <v>0</v>
      </c>
      <c r="B1" s="29"/>
      <c r="C1" s="29"/>
      <c r="D1" s="29"/>
      <c r="E1" s="30"/>
      <c r="F1" s="31" t="s">
        <v>1</v>
      </c>
      <c r="G1" s="32"/>
      <c r="H1" s="32"/>
      <c r="I1" s="32"/>
      <c r="J1" s="32"/>
      <c r="K1" s="33" t="s">
        <v>2</v>
      </c>
      <c r="L1" s="34"/>
      <c r="M1" s="34"/>
      <c r="N1" s="34"/>
    </row>
    <row r="2" spans="1:14" ht="63.7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2" t="s">
        <v>4</v>
      </c>
      <c r="G2" s="3" t="s">
        <v>8</v>
      </c>
      <c r="H2" s="2" t="s">
        <v>9</v>
      </c>
      <c r="I2" s="2" t="s">
        <v>10</v>
      </c>
      <c r="J2" s="2" t="s">
        <v>11</v>
      </c>
      <c r="K2" s="4" t="s">
        <v>4</v>
      </c>
      <c r="L2" s="5" t="s">
        <v>12</v>
      </c>
      <c r="M2" s="5" t="s">
        <v>9</v>
      </c>
      <c r="N2" s="5" t="s">
        <v>13</v>
      </c>
    </row>
    <row r="3" spans="1:14" ht="120">
      <c r="A3" s="13">
        <v>392</v>
      </c>
      <c r="B3" s="14">
        <v>42737</v>
      </c>
      <c r="C3" s="15" t="s">
        <v>21</v>
      </c>
      <c r="D3" s="15" t="s">
        <v>14</v>
      </c>
      <c r="E3" s="15" t="s">
        <v>15</v>
      </c>
      <c r="F3" s="9">
        <f t="shared" ref="F3:F8" si="0">+B3</f>
        <v>42737</v>
      </c>
      <c r="G3" s="10">
        <v>52.8</v>
      </c>
      <c r="H3" s="8" t="s">
        <v>22</v>
      </c>
      <c r="I3" s="8" t="s">
        <v>16</v>
      </c>
      <c r="J3" s="8" t="s">
        <v>20</v>
      </c>
      <c r="K3" s="9">
        <f t="shared" ref="K3:K11" si="1">+B3</f>
        <v>42737</v>
      </c>
      <c r="L3" s="11">
        <f t="shared" ref="L3:M7" si="2">+G3</f>
        <v>52.8</v>
      </c>
      <c r="M3" s="12" t="str">
        <f t="shared" si="2"/>
        <v>UAB Darlandas</v>
      </c>
      <c r="N3" s="8" t="s">
        <v>23</v>
      </c>
    </row>
    <row r="4" spans="1:14" ht="120">
      <c r="A4" s="13">
        <v>301</v>
      </c>
      <c r="B4" s="14">
        <v>42739</v>
      </c>
      <c r="C4" s="15" t="s">
        <v>26</v>
      </c>
      <c r="D4" s="15" t="s">
        <v>14</v>
      </c>
      <c r="E4" s="15" t="s">
        <v>15</v>
      </c>
      <c r="F4" s="9">
        <f t="shared" si="0"/>
        <v>42739</v>
      </c>
      <c r="G4" s="10">
        <v>90.09</v>
      </c>
      <c r="H4" s="8" t="s">
        <v>27</v>
      </c>
      <c r="I4" s="8" t="s">
        <v>16</v>
      </c>
      <c r="J4" s="8" t="s">
        <v>20</v>
      </c>
      <c r="K4" s="9">
        <f t="shared" si="1"/>
        <v>42739</v>
      </c>
      <c r="L4" s="11">
        <f t="shared" si="2"/>
        <v>90.09</v>
      </c>
      <c r="M4" s="12" t="str">
        <f t="shared" si="2"/>
        <v>UAB „Greneira“</v>
      </c>
      <c r="N4" s="8" t="s">
        <v>23</v>
      </c>
    </row>
    <row r="5" spans="1:14" ht="120">
      <c r="A5" s="13">
        <v>719</v>
      </c>
      <c r="B5" s="14">
        <v>42744</v>
      </c>
      <c r="C5" s="15" t="s">
        <v>24</v>
      </c>
      <c r="D5" s="15" t="s">
        <v>14</v>
      </c>
      <c r="E5" s="15" t="s">
        <v>15</v>
      </c>
      <c r="F5" s="9">
        <f t="shared" si="0"/>
        <v>42744</v>
      </c>
      <c r="G5" s="10">
        <v>39.6</v>
      </c>
      <c r="H5" s="8" t="s">
        <v>25</v>
      </c>
      <c r="I5" s="8" t="s">
        <v>16</v>
      </c>
      <c r="J5" s="8" t="s">
        <v>20</v>
      </c>
      <c r="K5" s="9">
        <f t="shared" si="1"/>
        <v>42744</v>
      </c>
      <c r="L5" s="11">
        <f t="shared" si="2"/>
        <v>39.6</v>
      </c>
      <c r="M5" s="12" t="str">
        <f t="shared" si="2"/>
        <v>Nacionalinė visuomenės sveikatos priežiūros laboratorija</v>
      </c>
      <c r="N5" s="8" t="s">
        <v>17</v>
      </c>
    </row>
    <row r="6" spans="1:14" ht="102">
      <c r="A6" s="6">
        <v>926</v>
      </c>
      <c r="B6" s="7">
        <v>42746</v>
      </c>
      <c r="C6" s="8" t="s">
        <v>18</v>
      </c>
      <c r="D6" s="8" t="s">
        <v>14</v>
      </c>
      <c r="E6" s="8" t="s">
        <v>15</v>
      </c>
      <c r="F6" s="9">
        <f t="shared" si="0"/>
        <v>42746</v>
      </c>
      <c r="G6" s="10">
        <v>54</v>
      </c>
      <c r="H6" s="8" t="s">
        <v>19</v>
      </c>
      <c r="I6" s="8" t="s">
        <v>16</v>
      </c>
      <c r="J6" s="8" t="s">
        <v>20</v>
      </c>
      <c r="K6" s="9">
        <f t="shared" si="1"/>
        <v>42746</v>
      </c>
      <c r="L6" s="11">
        <f t="shared" si="2"/>
        <v>54</v>
      </c>
      <c r="M6" s="12" t="str">
        <f t="shared" si="2"/>
        <v>VŠĮ „Mažeikių naftos sporto klubas“</v>
      </c>
      <c r="N6" s="8" t="s">
        <v>17</v>
      </c>
    </row>
    <row r="7" spans="1:14" ht="120">
      <c r="A7" s="13">
        <v>983</v>
      </c>
      <c r="B7" s="14">
        <v>42752</v>
      </c>
      <c r="C7" s="15" t="s">
        <v>28</v>
      </c>
      <c r="D7" s="15" t="s">
        <v>14</v>
      </c>
      <c r="E7" s="15" t="s">
        <v>15</v>
      </c>
      <c r="F7" s="20">
        <f t="shared" si="0"/>
        <v>42752</v>
      </c>
      <c r="G7" s="21">
        <v>35.090000000000003</v>
      </c>
      <c r="H7" s="22" t="s">
        <v>29</v>
      </c>
      <c r="I7" s="8" t="s">
        <v>16</v>
      </c>
      <c r="J7" s="8" t="s">
        <v>20</v>
      </c>
      <c r="K7" s="9">
        <f t="shared" si="1"/>
        <v>42752</v>
      </c>
      <c r="L7" s="11">
        <f t="shared" si="2"/>
        <v>35.090000000000003</v>
      </c>
      <c r="M7" s="23" t="str">
        <f t="shared" si="2"/>
        <v>V.MačernioTŪB,,Meškinas</v>
      </c>
      <c r="N7" s="24" t="s">
        <v>30</v>
      </c>
    </row>
    <row r="8" spans="1:14" ht="120">
      <c r="A8" s="13">
        <v>392</v>
      </c>
      <c r="B8" s="14">
        <v>42767</v>
      </c>
      <c r="C8" s="15" t="s">
        <v>31</v>
      </c>
      <c r="D8" s="15" t="s">
        <v>14</v>
      </c>
      <c r="E8" s="15" t="s">
        <v>15</v>
      </c>
      <c r="F8" s="9">
        <f t="shared" si="0"/>
        <v>42767</v>
      </c>
      <c r="G8" s="10">
        <v>19</v>
      </c>
      <c r="H8" s="25" t="s">
        <v>32</v>
      </c>
      <c r="I8" s="8" t="s">
        <v>16</v>
      </c>
      <c r="J8" s="8" t="s">
        <v>20</v>
      </c>
      <c r="K8" s="9">
        <f t="shared" si="1"/>
        <v>42767</v>
      </c>
      <c r="L8" s="11">
        <f>+G8</f>
        <v>19</v>
      </c>
      <c r="M8" s="25" t="s">
        <v>32</v>
      </c>
      <c r="N8" s="8" t="s">
        <v>23</v>
      </c>
    </row>
    <row r="9" spans="1:14" ht="150">
      <c r="A9" s="13">
        <v>719</v>
      </c>
      <c r="B9" s="14">
        <v>42768</v>
      </c>
      <c r="C9" s="15" t="s">
        <v>24</v>
      </c>
      <c r="D9" s="15" t="s">
        <v>14</v>
      </c>
      <c r="E9" s="15" t="s">
        <v>15</v>
      </c>
      <c r="F9" s="26">
        <v>42768</v>
      </c>
      <c r="G9" s="11">
        <v>51.41</v>
      </c>
      <c r="H9" s="27" t="s">
        <v>25</v>
      </c>
      <c r="I9" s="27" t="s">
        <v>16</v>
      </c>
      <c r="J9" s="27" t="s">
        <v>20</v>
      </c>
      <c r="K9" s="9">
        <f t="shared" si="1"/>
        <v>42768</v>
      </c>
      <c r="L9" s="11">
        <v>51.41</v>
      </c>
      <c r="M9" s="25" t="s">
        <v>25</v>
      </c>
      <c r="N9" s="27" t="s">
        <v>17</v>
      </c>
    </row>
    <row r="10" spans="1:14" ht="120">
      <c r="A10" s="13">
        <v>601</v>
      </c>
      <c r="B10" s="14">
        <v>42771</v>
      </c>
      <c r="C10" s="15" t="s">
        <v>33</v>
      </c>
      <c r="D10" s="15" t="s">
        <v>14</v>
      </c>
      <c r="E10" s="15" t="s">
        <v>15</v>
      </c>
      <c r="F10" s="26">
        <v>42771</v>
      </c>
      <c r="G10" s="11">
        <v>130</v>
      </c>
      <c r="H10" s="25" t="s">
        <v>35</v>
      </c>
      <c r="I10" s="27" t="s">
        <v>16</v>
      </c>
      <c r="J10" s="27" t="s">
        <v>20</v>
      </c>
      <c r="K10" s="9">
        <f t="shared" si="1"/>
        <v>42771</v>
      </c>
      <c r="L10" s="11">
        <v>130</v>
      </c>
      <c r="M10" s="25" t="s">
        <v>35</v>
      </c>
      <c r="N10" s="27" t="s">
        <v>17</v>
      </c>
    </row>
    <row r="11" spans="1:14" ht="120">
      <c r="A11" s="13">
        <v>301</v>
      </c>
      <c r="B11" s="14">
        <v>42772</v>
      </c>
      <c r="C11" s="15" t="s">
        <v>34</v>
      </c>
      <c r="D11" s="15" t="s">
        <v>14</v>
      </c>
      <c r="E11" s="15" t="s">
        <v>15</v>
      </c>
      <c r="F11" s="26">
        <v>42772</v>
      </c>
      <c r="G11" s="11">
        <v>82.85</v>
      </c>
      <c r="H11" s="25" t="s">
        <v>36</v>
      </c>
      <c r="I11" s="27" t="s">
        <v>16</v>
      </c>
      <c r="J11" s="27" t="s">
        <v>20</v>
      </c>
      <c r="K11" s="9">
        <f t="shared" si="1"/>
        <v>42772</v>
      </c>
      <c r="L11" s="11">
        <v>82.85</v>
      </c>
      <c r="M11" s="25" t="s">
        <v>36</v>
      </c>
      <c r="N11" s="27" t="s">
        <v>23</v>
      </c>
    </row>
    <row r="12" spans="1:14">
      <c r="A12" s="13"/>
      <c r="B12" s="13"/>
      <c r="C12" s="15"/>
      <c r="D12" s="15"/>
      <c r="E12" s="15"/>
      <c r="F12" s="15"/>
      <c r="G12" s="15"/>
      <c r="H12" s="15"/>
      <c r="I12" s="15"/>
      <c r="J12" s="15"/>
      <c r="K12" s="17"/>
      <c r="L12" s="18"/>
      <c r="M12" s="19"/>
      <c r="N12" s="15"/>
    </row>
    <row r="13" spans="1:14">
      <c r="A13" s="13"/>
      <c r="B13" s="13"/>
      <c r="C13" s="15"/>
      <c r="D13" s="15"/>
      <c r="E13" s="15"/>
      <c r="F13" s="15"/>
      <c r="G13" s="15"/>
      <c r="H13" s="15"/>
      <c r="I13" s="15"/>
      <c r="J13" s="15"/>
      <c r="K13" s="17"/>
      <c r="L13" s="18"/>
      <c r="M13" s="19"/>
      <c r="N13" s="15"/>
    </row>
    <row r="14" spans="1:14">
      <c r="A14" s="13"/>
      <c r="B14" s="13"/>
      <c r="C14" s="15"/>
      <c r="D14" s="15"/>
      <c r="E14" s="15"/>
      <c r="F14" s="15"/>
      <c r="G14" s="15"/>
      <c r="H14" s="15"/>
      <c r="I14" s="15"/>
      <c r="J14" s="15"/>
      <c r="K14" s="17"/>
      <c r="L14" s="18"/>
      <c r="M14" s="19"/>
      <c r="N14" s="15"/>
    </row>
    <row r="15" spans="1:14">
      <c r="A15" s="13"/>
      <c r="B15" s="13"/>
      <c r="C15" s="15"/>
      <c r="D15" s="15"/>
      <c r="E15" s="15"/>
      <c r="F15" s="15"/>
      <c r="G15" s="15"/>
      <c r="H15" s="15"/>
      <c r="I15" s="15"/>
      <c r="J15" s="15"/>
      <c r="K15" s="17"/>
      <c r="L15" s="18"/>
      <c r="M15" s="19"/>
      <c r="N15" s="15"/>
    </row>
    <row r="16" spans="1:14">
      <c r="A16" s="13"/>
      <c r="B16" s="13"/>
      <c r="C16" s="15"/>
      <c r="D16" s="15"/>
      <c r="E16" s="15"/>
      <c r="F16" s="15"/>
      <c r="G16" s="15"/>
      <c r="H16" s="15"/>
      <c r="I16" s="15"/>
      <c r="J16" s="15"/>
      <c r="K16" s="17"/>
      <c r="L16" s="18"/>
      <c r="M16" s="19"/>
      <c r="N16" s="15"/>
    </row>
    <row r="17" spans="1:14">
      <c r="A17" s="13"/>
      <c r="B17" s="13"/>
      <c r="C17" s="15"/>
      <c r="D17" s="15"/>
      <c r="E17" s="15"/>
      <c r="F17" s="15"/>
      <c r="G17" s="15"/>
      <c r="H17" s="15"/>
      <c r="I17" s="15"/>
      <c r="J17" s="15"/>
      <c r="K17" s="17"/>
      <c r="L17" s="18"/>
      <c r="M17" s="19"/>
      <c r="N17" s="15"/>
    </row>
    <row r="18" spans="1:14">
      <c r="A18" s="13"/>
      <c r="B18" s="1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>
      <c r="A19" s="13"/>
      <c r="B19" s="1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>
      <c r="A20" s="13"/>
      <c r="B20" s="1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>
      <c r="A21" s="13"/>
      <c r="B21" s="13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3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13"/>
      <c r="B23" s="13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13"/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>
      <c r="A25" s="13"/>
      <c r="B25" s="13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>
      <c r="A26" s="13"/>
      <c r="B26" s="13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>
      <c r="A27" s="13"/>
      <c r="B27" s="1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13"/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>
      <c r="A29" s="13"/>
      <c r="B29" s="1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>
      <c r="A30" s="13"/>
      <c r="B30" s="1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>
      <c r="A31" s="13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>
      <c r="A32" s="13"/>
      <c r="B32" s="1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</sheetData>
  <sortState ref="A3:N11">
    <sortCondition ref="B11"/>
  </sortState>
  <mergeCells count="3">
    <mergeCell ref="A1:E1"/>
    <mergeCell ref="F1:J1"/>
    <mergeCell ref="K1:N1"/>
  </mergeCells>
  <pageMargins left="0.11811023622047245" right="0.11811023622047245" top="0.35433070866141736" bottom="0.35433070866141736" header="0.31496062992125984" footer="0.31496062992125984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skelbimai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Algirdas</dc:creator>
  <cp:lastModifiedBy>Algirdas</cp:lastModifiedBy>
  <dcterms:created xsi:type="dcterms:W3CDTF">2017-02-22T08:52:40Z</dcterms:created>
  <dcterms:modified xsi:type="dcterms:W3CDTF">2017-03-16T11:07:33Z</dcterms:modified>
</cp:coreProperties>
</file>